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65476" windowWidth="12120" windowHeight="8880" activeTab="0"/>
  </bookViews>
  <sheets>
    <sheet name="2015 实验室建设项目预算表 (2015-9-10) " sheetId="1" r:id="rId1"/>
    <sheet name="360QexFi" sheetId="2" state="hidden" r:id="rId2"/>
  </sheets>
  <definedNames>
    <definedName name="_xlnm.Print_Titles" localSheetId="0">'2015 实验室建设项目预算表 (2015-9-10) '!$3:$4</definedName>
  </definedNames>
  <calcPr fullCalcOnLoad="1"/>
</workbook>
</file>

<file path=xl/sharedStrings.xml><?xml version="1.0" encoding="utf-8"?>
<sst xmlns="http://schemas.openxmlformats.org/spreadsheetml/2006/main" count="69" uniqueCount="67">
  <si>
    <t>文法学院</t>
  </si>
  <si>
    <t>能动学院</t>
  </si>
  <si>
    <t>材料学院</t>
  </si>
  <si>
    <t>土力学院</t>
  </si>
  <si>
    <t>财经学院</t>
  </si>
  <si>
    <t>电气学院</t>
  </si>
  <si>
    <t>化工学院</t>
  </si>
  <si>
    <t>环境学院</t>
  </si>
  <si>
    <t>计算机学院</t>
  </si>
  <si>
    <t>教师教育学院</t>
  </si>
  <si>
    <t>理学院</t>
  </si>
  <si>
    <t>汽车学院</t>
  </si>
  <si>
    <t>食品学院</t>
  </si>
  <si>
    <t>体育部</t>
  </si>
  <si>
    <t>艺术学院</t>
  </si>
  <si>
    <t xml:space="preserve">药学院 </t>
  </si>
  <si>
    <t>马  院</t>
  </si>
  <si>
    <t>各学院教学院长、教学秘书电话.xls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</si>
  <si>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</si>
  <si>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</si>
  <si>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</si>
  <si>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</si>
  <si>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</si>
  <si>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</si>
  <si>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</si>
  <si>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</si>
  <si>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</si>
  <si>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</si>
  <si>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</si>
  <si>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</si>
  <si>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医学院</t>
  </si>
  <si>
    <t>管理学院</t>
  </si>
  <si>
    <t>2015实验室建设项目汇总简表</t>
  </si>
  <si>
    <t>机械工程学院</t>
  </si>
  <si>
    <t>农装院</t>
  </si>
  <si>
    <t>基础训练中心（机电总厂）</t>
  </si>
  <si>
    <t>合计</t>
  </si>
  <si>
    <t>调整预算</t>
  </si>
  <si>
    <t>保证全校公共基础物理实验中心认证、审核性评估建设需要（2015年50万、2016年10万）；金融数学实验室建设（2015、2016年度分别投入30万）</t>
  </si>
  <si>
    <t>不足部分由品牌专业建设投入</t>
  </si>
  <si>
    <t>主要支持法学实践教学中心建设</t>
  </si>
  <si>
    <t>保证教学需肺活量测试仪、身高体重测试仪、坐位体前屈测试仪等各10台套及学生体质健康成绩管理系统</t>
  </si>
  <si>
    <t>2015年暂不投入</t>
  </si>
  <si>
    <t>支持准备专业认证需要；含135万预支；含示范中心45万</t>
  </si>
  <si>
    <t>教务处</t>
  </si>
  <si>
    <t>校级虚拟仿真中心网络平台</t>
  </si>
  <si>
    <r>
      <rPr>
        <sz val="14"/>
        <rFont val="Times New Roman"/>
        <family val="1"/>
      </rPr>
      <t>2015~2016</t>
    </r>
    <r>
      <rPr>
        <sz val="14"/>
        <rFont val="黑体"/>
        <family val="3"/>
      </rPr>
      <t>年实验室建设项目预算</t>
    </r>
  </si>
  <si>
    <r>
      <t>2</t>
    </r>
    <r>
      <rPr>
        <sz val="10"/>
        <rFont val="宋体"/>
        <family val="0"/>
      </rPr>
      <t>015年支持金工实习用铣床、感应加热炉的购置</t>
    </r>
  </si>
  <si>
    <t>保证测控专业认证需要；含报告厅改造7.0万；不足部分由品牌专业建设投入</t>
  </si>
  <si>
    <t>2015年度保证复合材料工程审核评估需要（70万）、公共平台建设（50万）需要；金属材料等专业认证由品牌专业建设投入</t>
  </si>
  <si>
    <t>开展专业认证所需实验室建设</t>
  </si>
  <si>
    <t>与教师教学发展中心共建教育技术实验平台</t>
  </si>
  <si>
    <t>保证能源经济新专业实验教学需要；其他专业优先解决急需投入。</t>
  </si>
  <si>
    <t>2015年经费保证专业认证所需实验中心安全设施及紧缺装备建设</t>
  </si>
  <si>
    <r>
      <t>2015年度保证电气工程专业认证需要（1</t>
    </r>
    <r>
      <rPr>
        <sz val="10"/>
        <rFont val="宋体"/>
        <family val="0"/>
      </rPr>
      <t>3</t>
    </r>
    <r>
      <rPr>
        <sz val="10"/>
        <rFont val="宋体"/>
        <family val="0"/>
      </rPr>
      <t>0万）及全校电工电子基础课程实验建设需要（50万）</t>
    </r>
  </si>
  <si>
    <t>优先使用品牌专业建设经费</t>
  </si>
  <si>
    <t>序号</t>
  </si>
  <si>
    <t>学院（实验中心）</t>
  </si>
  <si>
    <t>预算经费（万元）</t>
  </si>
  <si>
    <t>备注</t>
  </si>
  <si>
    <t>2015年</t>
  </si>
  <si>
    <t>2016年</t>
  </si>
  <si>
    <t>优先使用品牌专业建设、省级示范中心项目经费满足车辆工程专业认证需要</t>
  </si>
  <si>
    <t>保证计算机专业认证需要；含计算中心15年度20万，购置服务器及虚拟桌面系统</t>
  </si>
  <si>
    <t>保证化工专业认证需要</t>
  </si>
  <si>
    <t>保证土木工程专业认证需要</t>
  </si>
  <si>
    <t xml:space="preserve">   说明（方案制定的基本原则）：（1）按各学院申报各实验中心建设方案，按一次预算，分两个年度（2015、2016）实施；（2）考虑工程专业认证的需要，最可能被认证受理的六个专业（化工、车辆、电气、计算机、材料、测控），原则上按300万/专业预算；（3）能动、汽车、材料、机械、管理等学院实验室建设优先使用品牌专业建设经费；（4）各学院实验室建设经费应着重满足审核评估需要，优先解决实验教学亟需的仪器设备及条件；（5）各学院应按此预算编制实验室建设明细，报实验室与设备处，同时报教务处备案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</si>
</sst>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#,##0;\-#,##0;&quot;-&quot;"/>
    <numFmt numFmtId="178" formatCode="#,##0;\(#,##0\)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yy\.mm\.dd"/>
    <numFmt numFmtId="196" formatCode="0.0"/>
    <numFmt numFmtId="197" formatCode="0.0_ "/>
  </numFmts>
  <fonts count="8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宋体"/>
      <family val="0"/>
    </font>
    <font>
      <sz val="14"/>
      <name val="Times New Roman"/>
      <family val="1"/>
    </font>
    <font>
      <sz val="14"/>
      <name val="黑体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13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4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3" fillId="0" borderId="0">
      <alignment/>
      <protection locked="0"/>
    </xf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6" fillId="24" borderId="0" applyNumberFormat="0" applyBorder="0" applyAlignment="0" applyProtection="0"/>
    <xf numFmtId="0" fontId="18" fillId="23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8" fillId="22" borderId="0" applyNumberFormat="0" applyBorder="0" applyAlignment="0" applyProtection="0"/>
    <xf numFmtId="0" fontId="16" fillId="26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13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6" fillId="14" borderId="0" applyNumberFormat="0" applyBorder="0" applyAlignment="0" applyProtection="0"/>
    <xf numFmtId="0" fontId="18" fillId="29" borderId="0" applyNumberFormat="0" applyBorder="0" applyAlignment="0" applyProtection="0"/>
    <xf numFmtId="0" fontId="19" fillId="21" borderId="0" applyNumberFormat="0" applyBorder="0" applyAlignment="0" applyProtection="0"/>
    <xf numFmtId="0" fontId="19" fillId="30" borderId="0" applyNumberFormat="0" applyBorder="0" applyAlignment="0" applyProtection="0"/>
    <xf numFmtId="0" fontId="18" fillId="30" borderId="0" applyNumberFormat="0" applyBorder="0" applyAlignment="0" applyProtection="0"/>
    <xf numFmtId="0" fontId="16" fillId="31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177" fontId="22" fillId="0" borderId="0" applyFill="0" applyBorder="0" applyAlignment="0">
      <protection/>
    </xf>
    <xf numFmtId="0" fontId="23" fillId="32" borderId="1" applyNumberFormat="0" applyAlignment="0" applyProtection="0"/>
    <xf numFmtId="0" fontId="24" fillId="33" borderId="2" applyNumberFormat="0" applyAlignment="0" applyProtection="0"/>
    <xf numFmtId="41" fontId="10" fillId="0" borderId="0" applyFont="0" applyFill="0" applyBorder="0" applyAlignment="0" applyProtection="0"/>
    <xf numFmtId="178" fontId="26" fillId="0" borderId="0">
      <alignment/>
      <protection/>
    </xf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26" fillId="0" borderId="0">
      <alignment/>
      <protection/>
    </xf>
    <xf numFmtId="0" fontId="27" fillId="0" borderId="0" applyProtection="0">
      <alignment/>
    </xf>
    <xf numFmtId="182" fontId="26" fillId="0" borderId="0">
      <alignment/>
      <protection/>
    </xf>
    <xf numFmtId="0" fontId="28" fillId="0" borderId="0" applyNumberFormat="0" applyFill="0" applyBorder="0" applyAlignment="0" applyProtection="0"/>
    <xf numFmtId="2" fontId="27" fillId="0" borderId="0" applyProtection="0">
      <alignment/>
    </xf>
    <xf numFmtId="0" fontId="29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1" fillId="0" borderId="0" applyProtection="0">
      <alignment/>
    </xf>
    <xf numFmtId="0" fontId="36" fillId="7" borderId="1" applyNumberFormat="0" applyAlignment="0" applyProtection="0"/>
    <xf numFmtId="10" fontId="30" fillId="34" borderId="8" applyNumberFormat="0" applyBorder="0" applyAlignment="0" applyProtection="0"/>
    <xf numFmtId="183" fontId="37" fillId="35" borderId="0">
      <alignment/>
      <protection/>
    </xf>
    <xf numFmtId="0" fontId="38" fillId="0" borderId="9" applyNumberFormat="0" applyFill="0" applyAlignment="0" applyProtection="0"/>
    <xf numFmtId="183" fontId="39" fillId="36" borderId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41" fillId="37" borderId="0" applyNumberFormat="0" applyBorder="0" applyAlignment="0" applyProtection="0"/>
    <xf numFmtId="0" fontId="26" fillId="0" borderId="0">
      <alignment/>
      <protection/>
    </xf>
    <xf numFmtId="37" fontId="42" fillId="0" borderId="0">
      <alignment/>
      <protection/>
    </xf>
    <xf numFmtId="0" fontId="37" fillId="0" borderId="0">
      <alignment/>
      <protection/>
    </xf>
    <xf numFmtId="188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" fillId="34" borderId="10" applyNumberFormat="0" applyFont="0" applyAlignment="0" applyProtection="0"/>
    <xf numFmtId="0" fontId="43" fillId="32" borderId="11" applyNumberFormat="0" applyAlignment="0" applyProtection="0"/>
    <xf numFmtId="14" fontId="20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0" fillId="0" borderId="0" applyFont="0" applyFill="0" applyProtection="0">
      <alignment/>
    </xf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25" fillId="0" borderId="12">
      <alignment horizontal="center"/>
      <protection/>
    </xf>
    <xf numFmtId="3" fontId="40" fillId="0" borderId="0" applyFont="0" applyFill="0" applyBorder="0" applyAlignment="0" applyProtection="0"/>
    <xf numFmtId="0" fontId="40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4" fillId="39" borderId="13">
      <alignment/>
      <protection locked="0"/>
    </xf>
    <xf numFmtId="0" fontId="45" fillId="0" borderId="0">
      <alignment/>
      <protection/>
    </xf>
    <xf numFmtId="0" fontId="44" fillId="39" borderId="13">
      <alignment/>
      <protection locked="0"/>
    </xf>
    <xf numFmtId="0" fontId="44" fillId="39" borderId="13">
      <alignment/>
      <protection locked="0"/>
    </xf>
    <xf numFmtId="0" fontId="46" fillId="0" borderId="0" applyNumberFormat="0" applyFill="0" applyBorder="0" applyAlignment="0" applyProtection="0"/>
    <xf numFmtId="0" fontId="27" fillId="0" borderId="14" applyProtection="0">
      <alignment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15" applyNumberFormat="0" applyFill="0" applyProtection="0">
      <alignment horizontal="right"/>
    </xf>
    <xf numFmtId="0" fontId="4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7" fillId="0" borderId="5" applyNumberFormat="0" applyFill="0" applyAlignment="0" applyProtection="0"/>
    <xf numFmtId="0" fontId="33" fillId="0" borderId="6" applyNumberFormat="0" applyFill="0" applyAlignment="0" applyProtection="0"/>
    <xf numFmtId="0" fontId="48" fillId="0" borderId="6" applyNumberFormat="0" applyFill="0" applyAlignment="0" applyProtection="0"/>
    <xf numFmtId="0" fontId="34" fillId="0" borderId="7" applyNumberFormat="0" applyFill="0" applyAlignment="0" applyProtection="0"/>
    <xf numFmtId="0" fontId="49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6" fillId="40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40" borderId="0" applyNumberFormat="0" applyBorder="0" applyAlignment="0" applyProtection="0"/>
    <xf numFmtId="0" fontId="21" fillId="3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6" fillId="40" borderId="0" applyNumberFormat="0" applyBorder="0" applyAlignment="0" applyProtection="0"/>
    <xf numFmtId="0" fontId="21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1" fillId="25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25" borderId="0" applyNumberFormat="0" applyBorder="0" applyAlignment="0" applyProtection="0"/>
    <xf numFmtId="0" fontId="29" fillId="4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1" fillId="25" borderId="0" applyNumberFormat="0" applyBorder="0" applyAlignment="0" applyProtection="0"/>
    <xf numFmtId="0" fontId="29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2" borderId="1" applyNumberFormat="0" applyAlignment="0" applyProtection="0"/>
    <xf numFmtId="0" fontId="66" fillId="32" borderId="1" applyNumberFormat="0" applyAlignment="0" applyProtection="0"/>
    <xf numFmtId="0" fontId="24" fillId="33" borderId="2" applyNumberFormat="0" applyAlignment="0" applyProtection="0"/>
    <xf numFmtId="0" fontId="67" fillId="33" borderId="2" applyNumberForma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2" fillId="0" borderId="16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0" fillId="0" borderId="9" applyNumberFormat="0" applyFill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26" fillId="0" borderId="0">
      <alignment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9" fillId="0" borderId="0">
      <alignment/>
      <protection/>
    </xf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195" fontId="10" fillId="0" borderId="16" applyFill="0" applyProtection="0">
      <alignment horizontal="right"/>
    </xf>
    <xf numFmtId="0" fontId="10" fillId="0" borderId="15" applyNumberFormat="0" applyFill="0" applyProtection="0">
      <alignment horizontal="left"/>
    </xf>
    <xf numFmtId="0" fontId="41" fillId="37" borderId="0" applyNumberFormat="0" applyBorder="0" applyAlignment="0" applyProtection="0"/>
    <xf numFmtId="0" fontId="74" fillId="37" borderId="0" applyNumberFormat="0" applyBorder="0" applyAlignment="0" applyProtection="0"/>
    <xf numFmtId="0" fontId="43" fillId="32" borderId="11" applyNumberFormat="0" applyAlignment="0" applyProtection="0"/>
    <xf numFmtId="0" fontId="75" fillId="32" borderId="11" applyNumberFormat="0" applyAlignment="0" applyProtection="0"/>
    <xf numFmtId="0" fontId="36" fillId="7" borderId="1" applyNumberFormat="0" applyAlignment="0" applyProtection="0"/>
    <xf numFmtId="0" fontId="76" fillId="7" borderId="1" applyNumberFormat="0" applyAlignment="0" applyProtection="0"/>
    <xf numFmtId="1" fontId="10" fillId="0" borderId="16" applyFill="0" applyProtection="0">
      <alignment horizontal="center"/>
    </xf>
    <xf numFmtId="1" fontId="3" fillId="0" borderId="8">
      <alignment vertical="center"/>
      <protection locked="0"/>
    </xf>
    <xf numFmtId="0" fontId="77" fillId="0" borderId="0">
      <alignment/>
      <protection/>
    </xf>
    <xf numFmtId="196" fontId="3" fillId="0" borderId="8">
      <alignment vertical="center"/>
      <protection locked="0"/>
    </xf>
    <xf numFmtId="0" fontId="10" fillId="0" borderId="0">
      <alignment/>
      <protection/>
    </xf>
    <xf numFmtId="0" fontId="40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>
      <alignment/>
      <protection/>
    </xf>
  </cellStyleXfs>
  <cellXfs count="4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8" fillId="4" borderId="0" xfId="163" applyFont="1" applyFill="1">
      <alignment/>
      <protection/>
    </xf>
    <xf numFmtId="0" fontId="10" fillId="0" borderId="0" xfId="163">
      <alignment/>
      <protection/>
    </xf>
    <xf numFmtId="0" fontId="10" fillId="4" borderId="0" xfId="163" applyFill="1">
      <alignment/>
      <protection/>
    </xf>
    <xf numFmtId="0" fontId="10" fillId="37" borderId="18" xfId="163" applyFill="1" applyBorder="1">
      <alignment/>
      <protection/>
    </xf>
    <xf numFmtId="0" fontId="79" fillId="44" borderId="19" xfId="163" applyFont="1" applyFill="1" applyBorder="1" applyAlignment="1">
      <alignment horizontal="center"/>
      <protection/>
    </xf>
    <xf numFmtId="0" fontId="80" fillId="45" borderId="20" xfId="163" applyFont="1" applyFill="1" applyBorder="1" applyAlignment="1">
      <alignment horizontal="center"/>
      <protection/>
    </xf>
    <xf numFmtId="0" fontId="79" fillId="44" borderId="20" xfId="163" applyFont="1" applyFill="1" applyBorder="1" applyAlignment="1">
      <alignment horizontal="center"/>
      <protection/>
    </xf>
    <xf numFmtId="0" fontId="79" fillId="44" borderId="21" xfId="163" applyFont="1" applyFill="1" applyBorder="1" applyAlignment="1">
      <alignment horizontal="center"/>
      <protection/>
    </xf>
    <xf numFmtId="0" fontId="10" fillId="37" borderId="22" xfId="163" applyFill="1" applyBorder="1">
      <alignment/>
      <protection/>
    </xf>
    <xf numFmtId="0" fontId="10" fillId="37" borderId="23" xfId="163" applyFill="1" applyBorder="1">
      <alignment/>
      <protection/>
    </xf>
    <xf numFmtId="0" fontId="5" fillId="0" borderId="0" xfId="0" applyFont="1" applyAlignment="1">
      <alignment horizontal="left" vertical="center"/>
    </xf>
    <xf numFmtId="197" fontId="78" fillId="0" borderId="8" xfId="0" applyNumberFormat="1" applyFont="1" applyBorder="1" applyAlignment="1">
      <alignment horizontal="left" vertical="center" wrapText="1"/>
    </xf>
    <xf numFmtId="0" fontId="84" fillId="0" borderId="8" xfId="0" applyNumberFormat="1" applyFont="1" applyBorder="1" applyAlignment="1">
      <alignment horizontal="center" vertical="center"/>
    </xf>
    <xf numFmtId="197" fontId="78" fillId="0" borderId="8" xfId="0" applyNumberFormat="1" applyFont="1" applyBorder="1" applyAlignment="1">
      <alignment horizontal="center" vertical="center" wrapText="1"/>
    </xf>
    <xf numFmtId="197" fontId="26" fillId="0" borderId="8" xfId="0" applyNumberFormat="1" applyFont="1" applyBorder="1" applyAlignment="1">
      <alignment horizontal="center" vertical="center"/>
    </xf>
    <xf numFmtId="197" fontId="78" fillId="0" borderId="8" xfId="0" applyNumberFormat="1" applyFont="1" applyBorder="1" applyAlignment="1">
      <alignment horizontal="left" vertical="center" wrapText="1"/>
    </xf>
    <xf numFmtId="0" fontId="84" fillId="0" borderId="22" xfId="0" applyNumberFormat="1" applyFont="1" applyBorder="1" applyAlignment="1">
      <alignment horizontal="center" vertical="center"/>
    </xf>
    <xf numFmtId="197" fontId="78" fillId="0" borderId="22" xfId="0" applyNumberFormat="1" applyFont="1" applyBorder="1" applyAlignment="1">
      <alignment horizontal="center" vertical="center" wrapText="1"/>
    </xf>
    <xf numFmtId="197" fontId="78" fillId="0" borderId="8" xfId="0" applyNumberFormat="1" applyFont="1" applyBorder="1" applyAlignment="1">
      <alignment horizontal="left" vertical="center"/>
    </xf>
    <xf numFmtId="197" fontId="78" fillId="0" borderId="24" xfId="0" applyNumberFormat="1" applyFont="1" applyBorder="1" applyAlignment="1">
      <alignment horizontal="center" vertical="center" wrapText="1"/>
    </xf>
    <xf numFmtId="197" fontId="84" fillId="0" borderId="8" xfId="0" applyNumberFormat="1" applyFont="1" applyBorder="1" applyAlignment="1">
      <alignment horizontal="center" vertical="center" wrapText="1"/>
    </xf>
    <xf numFmtId="197" fontId="85" fillId="0" borderId="8" xfId="0" applyNumberFormat="1" applyFont="1" applyBorder="1" applyAlignment="1">
      <alignment vertical="center"/>
    </xf>
    <xf numFmtId="197" fontId="78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left" vertical="center" wrapText="1"/>
    </xf>
    <xf numFmtId="0" fontId="84" fillId="0" borderId="13" xfId="0" applyNumberFormat="1" applyFont="1" applyBorder="1" applyAlignment="1">
      <alignment horizontal="center" vertical="center"/>
    </xf>
    <xf numFmtId="0" fontId="84" fillId="0" borderId="15" xfId="0" applyNumberFormat="1" applyFont="1" applyBorder="1" applyAlignment="1">
      <alignment horizontal="center" vertical="center"/>
    </xf>
    <xf numFmtId="197" fontId="78" fillId="0" borderId="13" xfId="0" applyNumberFormat="1" applyFont="1" applyBorder="1" applyAlignment="1">
      <alignment horizontal="center" vertical="center" wrapText="1"/>
    </xf>
    <xf numFmtId="197" fontId="78" fillId="0" borderId="15" xfId="0" applyNumberFormat="1" applyFont="1" applyBorder="1" applyAlignment="1">
      <alignment horizontal="center" vertical="center" wrapText="1"/>
    </xf>
    <xf numFmtId="197" fontId="26" fillId="0" borderId="13" xfId="0" applyNumberFormat="1" applyFont="1" applyBorder="1" applyAlignment="1">
      <alignment horizontal="center" vertical="center"/>
    </xf>
    <xf numFmtId="197" fontId="26" fillId="0" borderId="15" xfId="0" applyNumberFormat="1" applyFont="1" applyBorder="1" applyAlignment="1">
      <alignment horizontal="center" vertical="center"/>
    </xf>
    <xf numFmtId="197" fontId="78" fillId="0" borderId="13" xfId="0" applyNumberFormat="1" applyFont="1" applyBorder="1" applyAlignment="1">
      <alignment horizontal="left" vertical="center" wrapText="1"/>
    </xf>
    <xf numFmtId="197" fontId="78" fillId="0" borderId="15" xfId="0" applyNumberFormat="1" applyFont="1" applyBorder="1" applyAlignment="1">
      <alignment horizontal="left" vertical="center" wrapText="1"/>
    </xf>
    <xf numFmtId="0" fontId="84" fillId="0" borderId="22" xfId="0" applyNumberFormat="1" applyFont="1" applyBorder="1" applyAlignment="1">
      <alignment horizontal="center" vertical="center"/>
    </xf>
    <xf numFmtId="197" fontId="78" fillId="0" borderId="8" xfId="0" applyNumberFormat="1" applyFont="1" applyBorder="1" applyAlignment="1">
      <alignment horizontal="center" vertical="center" wrapText="1"/>
    </xf>
    <xf numFmtId="197" fontId="26" fillId="0" borderId="22" xfId="0" applyNumberFormat="1" applyFont="1" applyBorder="1" applyAlignment="1">
      <alignment horizontal="center" vertical="center"/>
    </xf>
    <xf numFmtId="197" fontId="78" fillId="0" borderId="22" xfId="0" applyNumberFormat="1" applyFont="1" applyBorder="1" applyAlignment="1">
      <alignment horizontal="left" vertical="center" wrapText="1"/>
    </xf>
  </cellXfs>
  <cellStyles count="467">
    <cellStyle name="Normal" xfId="0"/>
    <cellStyle name="?鹎%U龡&amp;H?_x0008__x001C__x001C_?_x0007__x0001__x0001_" xfId="15"/>
    <cellStyle name="_0202" xfId="16"/>
    <cellStyle name="_20100326高清市院遂宁检察院1080P配置清单26日改" xfId="17"/>
    <cellStyle name="_Book1" xfId="18"/>
    <cellStyle name="_Book1_1" xfId="19"/>
    <cellStyle name="_Book1_1_Book1" xfId="20"/>
    <cellStyle name="_Book1_2" xfId="21"/>
    <cellStyle name="_Book1_2_Book1" xfId="22"/>
    <cellStyle name="_Book1_3" xfId="23"/>
    <cellStyle name="_Book1_4" xfId="24"/>
    <cellStyle name="_Book1_5" xfId="25"/>
    <cellStyle name="_Book1_Book1" xfId="26"/>
    <cellStyle name="_ET_STYLE_NoName_00_" xfId="27"/>
    <cellStyle name="_ET_STYLE_NoName_00__Book1" xfId="28"/>
    <cellStyle name="_ET_STYLE_NoName_00__Book1_1" xfId="29"/>
    <cellStyle name="_ET_STYLE_NoName_00__Sheet3" xfId="30"/>
    <cellStyle name="_计财部审批要件" xfId="31"/>
    <cellStyle name="_弱电系统设备配置报价清单" xfId="32"/>
    <cellStyle name="0,0&#13;&#10;NA&#13;&#10;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" xfId="40"/>
    <cellStyle name="20% - 强调文字颜色 1 2" xfId="41"/>
    <cellStyle name="20% - 强调文字颜色 2" xfId="42"/>
    <cellStyle name="20% - 强调文字颜色 2 2" xfId="43"/>
    <cellStyle name="20% - 强调文字颜色 3" xfId="44"/>
    <cellStyle name="20% - 强调文字颜色 3 2" xfId="45"/>
    <cellStyle name="20% - 强调文字颜色 4" xfId="46"/>
    <cellStyle name="20% - 强调文字颜色 4 2" xfId="47"/>
    <cellStyle name="20% - 强调文字颜色 5" xfId="48"/>
    <cellStyle name="20% - 强调文字颜色 5 2" xfId="49"/>
    <cellStyle name="20% - 强调文字颜色 6" xfId="50"/>
    <cellStyle name="20% - 强调文字颜色 6 2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强调文字颜色 1" xfId="58"/>
    <cellStyle name="40% - 强调文字颜色 1 2" xfId="59"/>
    <cellStyle name="40% - 强调文字颜色 2" xfId="60"/>
    <cellStyle name="40% - 强调文字颜色 2 2" xfId="61"/>
    <cellStyle name="40% - 强调文字颜色 3" xfId="62"/>
    <cellStyle name="40% - 强调文字颜色 3 2" xfId="63"/>
    <cellStyle name="40% - 强调文字颜色 4" xfId="64"/>
    <cellStyle name="40% - 强调文字颜色 4 2" xfId="65"/>
    <cellStyle name="40% - 强调文字颜色 5" xfId="66"/>
    <cellStyle name="40% - 强调文字颜色 5 2" xfId="67"/>
    <cellStyle name="40% - 强调文字颜色 6" xfId="68"/>
    <cellStyle name="40% - 强调文字颜色 6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- 强调文字颜色 1" xfId="76"/>
    <cellStyle name="60% - 强调文字颜色 1 2" xfId="77"/>
    <cellStyle name="60% - 强调文字颜色 2" xfId="78"/>
    <cellStyle name="60% - 强调文字颜色 2 2" xfId="79"/>
    <cellStyle name="60% - 强调文字颜色 3" xfId="80"/>
    <cellStyle name="60% - 强调文字颜色 3 2" xfId="81"/>
    <cellStyle name="60% - 强调文字颜色 4" xfId="82"/>
    <cellStyle name="60% - 强调文字颜色 4 2" xfId="83"/>
    <cellStyle name="60% - 强调文字颜色 5" xfId="84"/>
    <cellStyle name="60% - 强调文字颜色 5 2" xfId="85"/>
    <cellStyle name="60% - 强调文字颜色 6" xfId="86"/>
    <cellStyle name="60% - 强调文字颜色 6 2" xfId="87"/>
    <cellStyle name="6mal" xfId="88"/>
    <cellStyle name="Accent1" xfId="89"/>
    <cellStyle name="Accent1 - 20%" xfId="90"/>
    <cellStyle name="Accent1 - 40%" xfId="91"/>
    <cellStyle name="Accent1 - 60%" xfId="92"/>
    <cellStyle name="Accent1_公安安全支出补充表5.14" xfId="93"/>
    <cellStyle name="Accent2" xfId="94"/>
    <cellStyle name="Accent2 - 20%" xfId="95"/>
    <cellStyle name="Accent2 - 40%" xfId="96"/>
    <cellStyle name="Accent2 - 60%" xfId="97"/>
    <cellStyle name="Accent2_公安安全支出补充表5.14" xfId="98"/>
    <cellStyle name="Accent3" xfId="99"/>
    <cellStyle name="Accent3 - 20%" xfId="100"/>
    <cellStyle name="Accent3 - 40%" xfId="101"/>
    <cellStyle name="Accent3 - 60%" xfId="102"/>
    <cellStyle name="Accent3_公安安全支出补充表5.14" xfId="103"/>
    <cellStyle name="Accent4" xfId="104"/>
    <cellStyle name="Accent4 - 20%" xfId="105"/>
    <cellStyle name="Accent4 - 40%" xfId="106"/>
    <cellStyle name="Accent4 - 60%" xfId="107"/>
    <cellStyle name="Accent4_公安安全支出补充表5.14" xfId="108"/>
    <cellStyle name="Accent5" xfId="109"/>
    <cellStyle name="Accent5 - 20%" xfId="110"/>
    <cellStyle name="Accent5 - 40%" xfId="111"/>
    <cellStyle name="Accent5 - 60%" xfId="112"/>
    <cellStyle name="Accent5_公安安全支出补充表5.14" xfId="113"/>
    <cellStyle name="Accent6" xfId="114"/>
    <cellStyle name="Accent6 - 20%" xfId="115"/>
    <cellStyle name="Accent6 - 40%" xfId="116"/>
    <cellStyle name="Accent6 - 60%" xfId="117"/>
    <cellStyle name="Accent6_公安安全支出补充表5.14" xfId="118"/>
    <cellStyle name="args.style" xfId="119"/>
    <cellStyle name="Bad" xfId="120"/>
    <cellStyle name="Calc Currency (0)" xfId="121"/>
    <cellStyle name="Calculation" xfId="122"/>
    <cellStyle name="Check Cell" xfId="123"/>
    <cellStyle name="Comma [0]" xfId="124"/>
    <cellStyle name="comma zerodec" xfId="125"/>
    <cellStyle name="Comma_!!!GO" xfId="126"/>
    <cellStyle name="Currency [0]" xfId="127"/>
    <cellStyle name="Currency_!!!GO" xfId="128"/>
    <cellStyle name="Currency1" xfId="129"/>
    <cellStyle name="Date" xfId="130"/>
    <cellStyle name="Dollar (zero dec)" xfId="131"/>
    <cellStyle name="Explanatory Text" xfId="132"/>
    <cellStyle name="Fixed" xfId="133"/>
    <cellStyle name="Good" xfId="134"/>
    <cellStyle name="Grey" xfId="135"/>
    <cellStyle name="Header1" xfId="136"/>
    <cellStyle name="Header2" xfId="137"/>
    <cellStyle name="Heading 1" xfId="138"/>
    <cellStyle name="Heading 2" xfId="139"/>
    <cellStyle name="Heading 3" xfId="140"/>
    <cellStyle name="Heading 4" xfId="141"/>
    <cellStyle name="HEADING1" xfId="142"/>
    <cellStyle name="HEADING2" xfId="143"/>
    <cellStyle name="Input" xfId="144"/>
    <cellStyle name="Input [yellow]" xfId="145"/>
    <cellStyle name="Input Cells" xfId="146"/>
    <cellStyle name="Linked Cell" xfId="147"/>
    <cellStyle name="Linked Cells" xfId="148"/>
    <cellStyle name="Millares [0]_96 Risk" xfId="149"/>
    <cellStyle name="Millares_96 Risk" xfId="150"/>
    <cellStyle name="Milliers [0]_!!!GO" xfId="151"/>
    <cellStyle name="Milliers_!!!GO" xfId="152"/>
    <cellStyle name="Moneda [0]_96 Risk" xfId="153"/>
    <cellStyle name="Moneda_96 Risk" xfId="154"/>
    <cellStyle name="Mon閠aire [0]_!!!GO" xfId="155"/>
    <cellStyle name="Mon閠aire_!!!GO" xfId="156"/>
    <cellStyle name="Neutral" xfId="157"/>
    <cellStyle name="New Times Roman" xfId="158"/>
    <cellStyle name="no dec" xfId="159"/>
    <cellStyle name="Norma,_laroux_4_营业在建 (2)_E21" xfId="160"/>
    <cellStyle name="Normal - Style1" xfId="161"/>
    <cellStyle name="Normal_!!!GO" xfId="162"/>
    <cellStyle name="Normal_Book1" xfId="163"/>
    <cellStyle name="Note" xfId="164"/>
    <cellStyle name="Output" xfId="165"/>
    <cellStyle name="per.style" xfId="166"/>
    <cellStyle name="Percent [2]" xfId="167"/>
    <cellStyle name="Percent_!!!GO" xfId="168"/>
    <cellStyle name="Pourcentage_pldt" xfId="169"/>
    <cellStyle name="PSChar" xfId="170"/>
    <cellStyle name="PSDate" xfId="171"/>
    <cellStyle name="PSDec" xfId="172"/>
    <cellStyle name="PSHeading" xfId="173"/>
    <cellStyle name="PSInt" xfId="174"/>
    <cellStyle name="PSSpacer" xfId="175"/>
    <cellStyle name="RowLevel_0" xfId="176"/>
    <cellStyle name="sstot" xfId="177"/>
    <cellStyle name="Standard_AREAS" xfId="178"/>
    <cellStyle name="t" xfId="179"/>
    <cellStyle name="t_HVAC Equipment (3)" xfId="180"/>
    <cellStyle name="Title" xfId="181"/>
    <cellStyle name="Total" xfId="182"/>
    <cellStyle name="Warning Text" xfId="183"/>
    <cellStyle name="Percent" xfId="184"/>
    <cellStyle name="百分比 2" xfId="185"/>
    <cellStyle name="百分比 3" xfId="186"/>
    <cellStyle name="百分比 4" xfId="187"/>
    <cellStyle name="捠壿 [0.00]_Region Orders (2)" xfId="188"/>
    <cellStyle name="捠壿_Region Orders (2)" xfId="189"/>
    <cellStyle name="编号" xfId="190"/>
    <cellStyle name="标题" xfId="191"/>
    <cellStyle name="标题 1" xfId="192"/>
    <cellStyle name="标题 1 2" xfId="193"/>
    <cellStyle name="标题 2" xfId="194"/>
    <cellStyle name="标题 2 2" xfId="195"/>
    <cellStyle name="标题 3" xfId="196"/>
    <cellStyle name="标题 3 2" xfId="197"/>
    <cellStyle name="标题 4" xfId="198"/>
    <cellStyle name="标题 4 2" xfId="199"/>
    <cellStyle name="标题 5" xfId="200"/>
    <cellStyle name="标题1" xfId="201"/>
    <cellStyle name="表标题" xfId="202"/>
    <cellStyle name="部门" xfId="203"/>
    <cellStyle name="差" xfId="204"/>
    <cellStyle name="差 2" xfId="205"/>
    <cellStyle name="差_~4190974" xfId="206"/>
    <cellStyle name="差_~5676413" xfId="207"/>
    <cellStyle name="差_00省级(打印)" xfId="208"/>
    <cellStyle name="差_00省级(定稿)" xfId="209"/>
    <cellStyle name="差_03昭通" xfId="210"/>
    <cellStyle name="差_0502通海县" xfId="211"/>
    <cellStyle name="差_05玉溪" xfId="212"/>
    <cellStyle name="差_0605石屏县" xfId="213"/>
    <cellStyle name="差_1003牟定县" xfId="214"/>
    <cellStyle name="差_1110洱源县" xfId="215"/>
    <cellStyle name="差_11大理" xfId="216"/>
    <cellStyle name="差_2、土地面积、人口、粮食产量基本情况" xfId="217"/>
    <cellStyle name="差_2006年分析表" xfId="218"/>
    <cellStyle name="差_2006年基础数据" xfId="219"/>
    <cellStyle name="差_2006年全省财力计算表（中央、决算）" xfId="220"/>
    <cellStyle name="差_2006年水利统计指标统计表" xfId="221"/>
    <cellStyle name="差_2006年在职人员情况" xfId="222"/>
    <cellStyle name="差_2007年检察院案件数" xfId="223"/>
    <cellStyle name="差_2007年可用财力" xfId="224"/>
    <cellStyle name="差_2007年人员分部门统计表" xfId="225"/>
    <cellStyle name="差_2007年政法部门业务指标" xfId="226"/>
    <cellStyle name="差_2008年县级公安保障标准落实奖励经费分配测算" xfId="227"/>
    <cellStyle name="差_2008云南省分县市中小学教职工统计表（教育厅提供）" xfId="228"/>
    <cellStyle name="差_2009年一般性转移支付标准工资" xfId="229"/>
    <cellStyle name="差_2009年一般性转移支付标准工资_~4190974" xfId="230"/>
    <cellStyle name="差_2009年一般性转移支付标准工资_~5676413" xfId="231"/>
    <cellStyle name="差_2009年一般性转移支付标准工资_不用软件计算9.1不考虑经费管理评价xl" xfId="232"/>
    <cellStyle name="差_2009年一般性转移支付标准工资_地方配套按人均增幅控制8.30xl" xfId="233"/>
    <cellStyle name="差_2009年一般性转移支付标准工资_地方配套按人均增幅控制8.30一般预算平均增幅、人均可用财力平均增幅两次控制、社会治安系数调整、案件数调整xl" xfId="234"/>
    <cellStyle name="差_2009年一般性转移支付标准工资_地方配套按人均增幅控制8.31（调整结案率后）xl" xfId="235"/>
    <cellStyle name="差_2009年一般性转移支付标准工资_奖励补助测算5.22测试" xfId="236"/>
    <cellStyle name="差_2009年一般性转移支付标准工资_奖励补助测算5.23新" xfId="237"/>
    <cellStyle name="差_2009年一般性转移支付标准工资_奖励补助测算5.24冯铸" xfId="238"/>
    <cellStyle name="差_2009年一般性转移支付标准工资_奖励补助测算7.23" xfId="239"/>
    <cellStyle name="差_2009年一般性转移支付标准工资_奖励补助测算7.25" xfId="240"/>
    <cellStyle name="差_2009年一般性转移支付标准工资_奖励补助测算7.25 (version 1) (version 1)" xfId="241"/>
    <cellStyle name="差_530623_2006年县级财政报表附表" xfId="242"/>
    <cellStyle name="差_530629_2006年县级财政报表附表" xfId="243"/>
    <cellStyle name="差_5334_2006年迪庆县级财政报表附表" xfId="244"/>
    <cellStyle name="差_Book1" xfId="245"/>
    <cellStyle name="差_Book1_1" xfId="246"/>
    <cellStyle name="差_Book1_2" xfId="247"/>
    <cellStyle name="差_Book2" xfId="248"/>
    <cellStyle name="差_M01-2(州市补助收入)" xfId="249"/>
    <cellStyle name="差_M03" xfId="250"/>
    <cellStyle name="差_Sheet1" xfId="251"/>
    <cellStyle name="差_Sheet2" xfId="252"/>
    <cellStyle name="差_Sheet3" xfId="253"/>
    <cellStyle name="差_不用软件计算9.1不考虑经费管理评价xl" xfId="254"/>
    <cellStyle name="差_财政供养人员" xfId="255"/>
    <cellStyle name="差_财政支出对上级的依赖程度" xfId="256"/>
    <cellStyle name="差_城建部门" xfId="257"/>
    <cellStyle name="差_导学图" xfId="258"/>
    <cellStyle name="差_导学图_1" xfId="259"/>
    <cellStyle name="差_地方配套按人均增幅控制8.30xl" xfId="260"/>
    <cellStyle name="差_地方配套按人均增幅控制8.30一般预算平均增幅、人均可用财力平均增幅两次控制、社会治安系数调整、案件数调整xl" xfId="261"/>
    <cellStyle name="差_地方配套按人均增幅控制8.31（调整结案率后）xl" xfId="262"/>
    <cellStyle name="差_第五部分(才淼、饶永宏）" xfId="263"/>
    <cellStyle name="差_第一部分：综合全" xfId="264"/>
    <cellStyle name="差_高中教师人数（教育厅1.6日提供）" xfId="265"/>
    <cellStyle name="差_汇总" xfId="266"/>
    <cellStyle name="差_汇总-县级财政报表附表" xfId="267"/>
    <cellStyle name="差_基础数据分析" xfId="268"/>
    <cellStyle name="差_检验表" xfId="269"/>
    <cellStyle name="差_检验表（调整后）" xfId="270"/>
    <cellStyle name="差_奖励补助测算5.22测试" xfId="271"/>
    <cellStyle name="差_奖励补助测算5.23新" xfId="272"/>
    <cellStyle name="差_奖励补助测算5.24冯铸" xfId="273"/>
    <cellStyle name="差_奖励补助测算7.23" xfId="274"/>
    <cellStyle name="差_奖励补助测算7.25" xfId="275"/>
    <cellStyle name="差_奖励补助测算7.25 (version 1) (version 1)" xfId="276"/>
    <cellStyle name="差_教师绩效工资测算表（离退休按各地上报数测算）2009年1月1日" xfId="277"/>
    <cellStyle name="差_教育厅提供义务教育及高中教师人数（2009年1月6日）" xfId="278"/>
    <cellStyle name="差_课程设置及学时分配表(四年制)" xfId="279"/>
    <cellStyle name="差_课程设置及学时分配表P1(四年制)" xfId="280"/>
    <cellStyle name="差_历年教师人数" xfId="281"/>
    <cellStyle name="差_丽江汇总" xfId="282"/>
    <cellStyle name="差_三季度－表二" xfId="283"/>
    <cellStyle name="差_实践环节安排表(四年制)" xfId="284"/>
    <cellStyle name="差_卫生部门" xfId="285"/>
    <cellStyle name="差_文体广播部门" xfId="286"/>
    <cellStyle name="差_下半年禁毒办案经费分配2544.3万元" xfId="287"/>
    <cellStyle name="差_下半年禁吸戒毒经费1000万元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云南农村义务教育统计表" xfId="293"/>
    <cellStyle name="差_云南省2008年中小学教师人数统计表" xfId="294"/>
    <cellStyle name="差_云南省2008年中小学教职工情况（教育厅提供20090101加工整理）" xfId="295"/>
    <cellStyle name="差_云南省2008年转移支付测算——州市本级考核部分及政策性测算" xfId="296"/>
    <cellStyle name="差_指标四" xfId="297"/>
    <cellStyle name="差_指标五" xfId="298"/>
    <cellStyle name="常规 2" xfId="299"/>
    <cellStyle name="常规 2 2" xfId="300"/>
    <cellStyle name="常规 2 2 2" xfId="301"/>
    <cellStyle name="常规 2 3" xfId="302"/>
    <cellStyle name="常规 2 4" xfId="303"/>
    <cellStyle name="常规 2 5" xfId="304"/>
    <cellStyle name="常规 2 6" xfId="305"/>
    <cellStyle name="常规 2 7" xfId="306"/>
    <cellStyle name="常规 2 8" xfId="307"/>
    <cellStyle name="常规 2_Book1" xfId="308"/>
    <cellStyle name="常规 3" xfId="309"/>
    <cellStyle name="常规 4" xfId="310"/>
    <cellStyle name="常规 5" xfId="311"/>
    <cellStyle name="常规 6" xfId="312"/>
    <cellStyle name="常规 7" xfId="313"/>
    <cellStyle name="分级显示行_1_13区汇总" xfId="314"/>
    <cellStyle name="分级显示列_1_Book1" xfId="315"/>
    <cellStyle name="归盒啦_95" xfId="316"/>
    <cellStyle name="好" xfId="317"/>
    <cellStyle name="好 2" xfId="318"/>
    <cellStyle name="好_~4190974" xfId="319"/>
    <cellStyle name="好_~5676413" xfId="320"/>
    <cellStyle name="好_00省级(打印)" xfId="321"/>
    <cellStyle name="好_00省级(定稿)" xfId="322"/>
    <cellStyle name="好_03昭通" xfId="323"/>
    <cellStyle name="好_0502通海县" xfId="324"/>
    <cellStyle name="好_05玉溪" xfId="325"/>
    <cellStyle name="好_0605石屏县" xfId="326"/>
    <cellStyle name="好_1003牟定县" xfId="327"/>
    <cellStyle name="好_1110洱源县" xfId="328"/>
    <cellStyle name="好_11大理" xfId="329"/>
    <cellStyle name="好_2、土地面积、人口、粮食产量基本情况" xfId="330"/>
    <cellStyle name="好_2006年分析表" xfId="331"/>
    <cellStyle name="好_2006年基础数据" xfId="332"/>
    <cellStyle name="好_2006年全省财力计算表（中央、决算）" xfId="333"/>
    <cellStyle name="好_2006年水利统计指标统计表" xfId="334"/>
    <cellStyle name="好_2006年在职人员情况" xfId="335"/>
    <cellStyle name="好_2007年检察院案件数" xfId="336"/>
    <cellStyle name="好_2007年可用财力" xfId="337"/>
    <cellStyle name="好_2007年人员分部门统计表" xfId="338"/>
    <cellStyle name="好_2007年政法部门业务指标" xfId="339"/>
    <cellStyle name="好_2008年县级公安保障标准落实奖励经费分配测算" xfId="340"/>
    <cellStyle name="好_2008云南省分县市中小学教职工统计表（教育厅提供）" xfId="341"/>
    <cellStyle name="好_2009年一般性转移支付标准工资" xfId="342"/>
    <cellStyle name="好_2009年一般性转移支付标准工资_~4190974" xfId="343"/>
    <cellStyle name="好_2009年一般性转移支付标准工资_~5676413" xfId="344"/>
    <cellStyle name="好_2009年一般性转移支付标准工资_不用软件计算9.1不考虑经费管理评价xl" xfId="345"/>
    <cellStyle name="好_2009年一般性转移支付标准工资_地方配套按人均增幅控制8.30xl" xfId="346"/>
    <cellStyle name="好_2009年一般性转移支付标准工资_地方配套按人均增幅控制8.30一般预算平均增幅、人均可用财力平均增幅两次控制、社会治安系数调整、案件数调整xl" xfId="347"/>
    <cellStyle name="好_2009年一般性转移支付标准工资_地方配套按人均增幅控制8.31（调整结案率后）xl" xfId="348"/>
    <cellStyle name="好_2009年一般性转移支付标准工资_奖励补助测算5.22测试" xfId="349"/>
    <cellStyle name="好_2009年一般性转移支付标准工资_奖励补助测算5.23新" xfId="350"/>
    <cellStyle name="好_2009年一般性转移支付标准工资_奖励补助测算5.24冯铸" xfId="351"/>
    <cellStyle name="好_2009年一般性转移支付标准工资_奖励补助测算7.23" xfId="352"/>
    <cellStyle name="好_2009年一般性转移支付标准工资_奖励补助测算7.25" xfId="353"/>
    <cellStyle name="好_2009年一般性转移支付标准工资_奖励补助测算7.25 (version 1) (version 1)" xfId="354"/>
    <cellStyle name="好_530623_2006年县级财政报表附表" xfId="355"/>
    <cellStyle name="好_530629_2006年县级财政报表附表" xfId="356"/>
    <cellStyle name="好_5334_2006年迪庆县级财政报表附表" xfId="357"/>
    <cellStyle name="好_Book1" xfId="358"/>
    <cellStyle name="好_Book1_1" xfId="359"/>
    <cellStyle name="好_Book1_2" xfId="360"/>
    <cellStyle name="好_Book2" xfId="361"/>
    <cellStyle name="好_M01-2(州市补助收入)" xfId="362"/>
    <cellStyle name="好_M03" xfId="363"/>
    <cellStyle name="好_Sheet1" xfId="364"/>
    <cellStyle name="好_Sheet2" xfId="365"/>
    <cellStyle name="好_Sheet3" xfId="366"/>
    <cellStyle name="好_不用软件计算9.1不考虑经费管理评价xl" xfId="367"/>
    <cellStyle name="好_财政供养人员" xfId="368"/>
    <cellStyle name="好_财政支出对上级的依赖程度" xfId="369"/>
    <cellStyle name="好_城建部门" xfId="370"/>
    <cellStyle name="好_导学图" xfId="371"/>
    <cellStyle name="好_导学图_1" xfId="372"/>
    <cellStyle name="好_地方配套按人均增幅控制8.30xl" xfId="373"/>
    <cellStyle name="好_地方配套按人均增幅控制8.30一般预算平均增幅、人均可用财力平均增幅两次控制、社会治安系数调整、案件数调整xl" xfId="374"/>
    <cellStyle name="好_地方配套按人均增幅控制8.31（调整结案率后）xl" xfId="375"/>
    <cellStyle name="好_第五部分(才淼、饶永宏）" xfId="376"/>
    <cellStyle name="好_第一部分：综合全" xfId="377"/>
    <cellStyle name="好_高中教师人数（教育厅1.6日提供）" xfId="378"/>
    <cellStyle name="好_汇总" xfId="379"/>
    <cellStyle name="好_汇总-县级财政报表附表" xfId="380"/>
    <cellStyle name="好_基础数据分析" xfId="381"/>
    <cellStyle name="好_检验表" xfId="382"/>
    <cellStyle name="好_检验表（调整后）" xfId="383"/>
    <cellStyle name="好_奖励补助测算5.22测试" xfId="384"/>
    <cellStyle name="好_奖励补助测算5.23新" xfId="385"/>
    <cellStyle name="好_奖励补助测算5.24冯铸" xfId="386"/>
    <cellStyle name="好_奖励补助测算7.23" xfId="387"/>
    <cellStyle name="好_奖励补助测算7.25" xfId="388"/>
    <cellStyle name="好_奖励补助测算7.25 (version 1) (version 1)" xfId="389"/>
    <cellStyle name="好_教师绩效工资测算表（离退休按各地上报数测算）2009年1月1日" xfId="390"/>
    <cellStyle name="好_教育厅提供义务教育及高中教师人数（2009年1月6日）" xfId="391"/>
    <cellStyle name="好_课程设置及学时分配表(四年制)" xfId="392"/>
    <cellStyle name="好_课程设置及学时分配表P1(四年制)" xfId="393"/>
    <cellStyle name="好_历年教师人数" xfId="394"/>
    <cellStyle name="好_丽江汇总" xfId="395"/>
    <cellStyle name="好_三季度－表二" xfId="396"/>
    <cellStyle name="好_实践环节安排表(四年制)" xfId="397"/>
    <cellStyle name="好_卫生部门" xfId="398"/>
    <cellStyle name="好_文体广播部门" xfId="399"/>
    <cellStyle name="好_下半年禁毒办案经费分配2544.3万元" xfId="400"/>
    <cellStyle name="好_下半年禁吸戒毒经费1000万元" xfId="401"/>
    <cellStyle name="好_县级公安机关公用经费标准奖励测算方案（定稿）" xfId="402"/>
    <cellStyle name="好_县级基础数据" xfId="403"/>
    <cellStyle name="好_业务工作量指标" xfId="404"/>
    <cellStyle name="好_义务教育阶段教职工人数（教育厅提供最终）" xfId="405"/>
    <cellStyle name="好_云南农村义务教育统计表" xfId="406"/>
    <cellStyle name="好_云南省2008年中小学教师人数统计表" xfId="407"/>
    <cellStyle name="好_云南省2008年中小学教职工情况（教育厅提供20090101加工整理）" xfId="408"/>
    <cellStyle name="好_云南省2008年转移支付测算——州市本级考核部分及政策性测算" xfId="409"/>
    <cellStyle name="好_指标四" xfId="410"/>
    <cellStyle name="好_指标五" xfId="411"/>
    <cellStyle name="后继超链接" xfId="412"/>
    <cellStyle name="汇总" xfId="413"/>
    <cellStyle name="汇总 2" xfId="414"/>
    <cellStyle name="Currency" xfId="415"/>
    <cellStyle name="Currency [0]" xfId="416"/>
    <cellStyle name="计算" xfId="417"/>
    <cellStyle name="计算 2" xfId="418"/>
    <cellStyle name="检查单元格" xfId="419"/>
    <cellStyle name="检查单元格 2" xfId="420"/>
    <cellStyle name="解释性文本" xfId="421"/>
    <cellStyle name="解释性文本 2" xfId="422"/>
    <cellStyle name="借出原因" xfId="423"/>
    <cellStyle name="警告文本" xfId="424"/>
    <cellStyle name="警告文本 2" xfId="425"/>
    <cellStyle name="链接单元格" xfId="426"/>
    <cellStyle name="链接单元格 2" xfId="427"/>
    <cellStyle name="霓付 [0]_ +Foil &amp; -FOIL &amp; PAPER" xfId="428"/>
    <cellStyle name="霓付_ +Foil &amp; -FOIL &amp; PAPER" xfId="429"/>
    <cellStyle name="烹拳 [0]_ +Foil &amp; -FOIL &amp; PAPER" xfId="430"/>
    <cellStyle name="烹拳_ +Foil &amp; -FOIL &amp; PAPER" xfId="431"/>
    <cellStyle name="普通_ 白土" xfId="432"/>
    <cellStyle name="千分位[0]_ 白土" xfId="433"/>
    <cellStyle name="千分位_ 白土" xfId="434"/>
    <cellStyle name="千位[0]_ 方正PC" xfId="435"/>
    <cellStyle name="千位_ 方正PC" xfId="436"/>
    <cellStyle name="Comma" xfId="437"/>
    <cellStyle name="千位分隔 2" xfId="438"/>
    <cellStyle name="千位分隔 3" xfId="439"/>
    <cellStyle name="Comma [0]" xfId="440"/>
    <cellStyle name="千位分隔[0] 2" xfId="441"/>
    <cellStyle name="钎霖_4岿角利" xfId="442"/>
    <cellStyle name="强调 1" xfId="443"/>
    <cellStyle name="强调 2" xfId="444"/>
    <cellStyle name="强调 3" xfId="445"/>
    <cellStyle name="强调文字颜色 1" xfId="446"/>
    <cellStyle name="强调文字颜色 1 2" xfId="447"/>
    <cellStyle name="强调文字颜色 2" xfId="448"/>
    <cellStyle name="强调文字颜色 2 2" xfId="449"/>
    <cellStyle name="强调文字颜色 3" xfId="450"/>
    <cellStyle name="强调文字颜色 3 2" xfId="451"/>
    <cellStyle name="强调文字颜色 4" xfId="452"/>
    <cellStyle name="强调文字颜色 4 2" xfId="453"/>
    <cellStyle name="强调文字颜色 5" xfId="454"/>
    <cellStyle name="强调文字颜色 5 2" xfId="455"/>
    <cellStyle name="强调文字颜色 6" xfId="456"/>
    <cellStyle name="强调文字颜色 6 2" xfId="457"/>
    <cellStyle name="日期" xfId="458"/>
    <cellStyle name="商品名称" xfId="459"/>
    <cellStyle name="适中" xfId="460"/>
    <cellStyle name="适中 2" xfId="461"/>
    <cellStyle name="输出" xfId="462"/>
    <cellStyle name="输出 2" xfId="463"/>
    <cellStyle name="输入" xfId="464"/>
    <cellStyle name="输入 2" xfId="465"/>
    <cellStyle name="数量" xfId="466"/>
    <cellStyle name="数字" xfId="467"/>
    <cellStyle name="未定义" xfId="468"/>
    <cellStyle name="小数" xfId="469"/>
    <cellStyle name="样式 1" xfId="470"/>
    <cellStyle name="昗弨_Pacific Region P&amp;L" xfId="471"/>
    <cellStyle name="寘嬫愗傝 [0.00]_Region Orders (2)" xfId="472"/>
    <cellStyle name="寘嬫愗傝_Region Orders (2)" xfId="473"/>
    <cellStyle name="注释" xfId="474"/>
    <cellStyle name="注释 2" xfId="475"/>
    <cellStyle name="콤마 [0]_BOILER-CO1" xfId="476"/>
    <cellStyle name="콤마_BOILER-CO1" xfId="477"/>
    <cellStyle name="통화 [0]_BOILER-CO1" xfId="478"/>
    <cellStyle name="통화_BOILER-CO1" xfId="479"/>
    <cellStyle name="표준_0N-HANDLING " xfId="4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118" zoomScaleSheetLayoutView="118" zoomScalePageLayoutView="0" workbookViewId="0" topLeftCell="A2">
      <selection activeCell="B12" sqref="B12"/>
    </sheetView>
  </sheetViews>
  <sheetFormatPr defaultColWidth="9.00390625" defaultRowHeight="14.25"/>
  <cols>
    <col min="1" max="1" width="4.75390625" style="0" customWidth="1"/>
    <col min="2" max="2" width="11.375" style="0" customWidth="1"/>
    <col min="3" max="3" width="6.125" style="0" customWidth="1"/>
    <col min="4" max="4" width="6.375" style="0" customWidth="1"/>
    <col min="5" max="5" width="59.25390625" style="0" customWidth="1"/>
    <col min="6" max="6" width="2.50390625" style="0" customWidth="1"/>
  </cols>
  <sheetData>
    <row r="1" spans="1:5" ht="52.5" customHeight="1" hidden="1">
      <c r="A1" s="29" t="s">
        <v>32</v>
      </c>
      <c r="B1" s="29"/>
      <c r="C1" s="29"/>
      <c r="D1" s="29"/>
      <c r="E1" s="29"/>
    </row>
    <row r="2" spans="1:5" ht="27.75" customHeight="1">
      <c r="A2" s="30" t="s">
        <v>46</v>
      </c>
      <c r="B2" s="30"/>
      <c r="C2" s="30"/>
      <c r="D2" s="30"/>
      <c r="E2" s="30"/>
    </row>
    <row r="3" spans="1:5" ht="16.5" customHeight="1">
      <c r="A3" s="31" t="s">
        <v>56</v>
      </c>
      <c r="B3" s="32" t="s">
        <v>57</v>
      </c>
      <c r="C3" s="31" t="s">
        <v>58</v>
      </c>
      <c r="D3" s="31"/>
      <c r="E3" s="31" t="s">
        <v>59</v>
      </c>
    </row>
    <row r="4" spans="1:5" ht="17.25" customHeight="1">
      <c r="A4" s="31"/>
      <c r="B4" s="32"/>
      <c r="C4" s="28" t="s">
        <v>60</v>
      </c>
      <c r="D4" s="28" t="s">
        <v>61</v>
      </c>
      <c r="E4" s="31"/>
    </row>
    <row r="5" spans="1:5" s="4" customFormat="1" ht="13.5" customHeight="1">
      <c r="A5" s="34">
        <v>1</v>
      </c>
      <c r="B5" s="36" t="s">
        <v>33</v>
      </c>
      <c r="C5" s="38">
        <v>120</v>
      </c>
      <c r="D5" s="38">
        <v>100</v>
      </c>
      <c r="E5" s="40" t="s">
        <v>48</v>
      </c>
    </row>
    <row r="6" spans="1:5" s="4" customFormat="1" ht="7.5" customHeight="1">
      <c r="A6" s="35"/>
      <c r="B6" s="37"/>
      <c r="C6" s="39"/>
      <c r="D6" s="39"/>
      <c r="E6" s="41"/>
    </row>
    <row r="7" spans="1:5" s="2" customFormat="1" ht="19.5" customHeight="1">
      <c r="A7" s="17">
        <v>2</v>
      </c>
      <c r="B7" s="18" t="s">
        <v>11</v>
      </c>
      <c r="C7" s="19">
        <v>50</v>
      </c>
      <c r="D7" s="19">
        <v>100</v>
      </c>
      <c r="E7" s="16" t="s">
        <v>62</v>
      </c>
    </row>
    <row r="8" spans="1:5" s="4" customFormat="1" ht="16.5" customHeight="1">
      <c r="A8" s="17">
        <v>3</v>
      </c>
      <c r="B8" s="18" t="s">
        <v>1</v>
      </c>
      <c r="C8" s="19">
        <v>50</v>
      </c>
      <c r="D8" s="19">
        <v>100</v>
      </c>
      <c r="E8" s="16" t="s">
        <v>55</v>
      </c>
    </row>
    <row r="9" spans="1:5" s="4" customFormat="1" ht="15.75" customHeight="1">
      <c r="A9" s="42">
        <v>4</v>
      </c>
      <c r="B9" s="43" t="s">
        <v>2</v>
      </c>
      <c r="C9" s="44">
        <v>120</v>
      </c>
      <c r="D9" s="44">
        <v>150</v>
      </c>
      <c r="E9" s="45" t="s">
        <v>49</v>
      </c>
    </row>
    <row r="10" spans="1:5" s="4" customFormat="1" ht="10.5" customHeight="1">
      <c r="A10" s="35"/>
      <c r="B10" s="43"/>
      <c r="C10" s="39"/>
      <c r="D10" s="39"/>
      <c r="E10" s="41"/>
    </row>
    <row r="11" spans="1:5" s="2" customFormat="1" ht="26.25" customHeight="1">
      <c r="A11" s="17">
        <v>5</v>
      </c>
      <c r="B11" s="18" t="s">
        <v>5</v>
      </c>
      <c r="C11" s="19">
        <v>180</v>
      </c>
      <c r="D11" s="19">
        <v>150</v>
      </c>
      <c r="E11" s="16" t="s">
        <v>54</v>
      </c>
    </row>
    <row r="12" spans="1:5" s="3" customFormat="1" ht="19.5" customHeight="1">
      <c r="A12" s="17">
        <v>6</v>
      </c>
      <c r="B12" s="18" t="s">
        <v>12</v>
      </c>
      <c r="C12" s="19">
        <v>80</v>
      </c>
      <c r="D12" s="19">
        <v>80</v>
      </c>
      <c r="E12" s="16" t="s">
        <v>50</v>
      </c>
    </row>
    <row r="13" spans="1:5" s="2" customFormat="1" ht="19.5" customHeight="1">
      <c r="A13" s="21">
        <v>7</v>
      </c>
      <c r="B13" s="22" t="s">
        <v>7</v>
      </c>
      <c r="C13" s="19">
        <v>80</v>
      </c>
      <c r="D13" s="19">
        <v>80</v>
      </c>
      <c r="E13" s="16" t="s">
        <v>50</v>
      </c>
    </row>
    <row r="14" spans="1:5" s="2" customFormat="1" ht="28.5" customHeight="1">
      <c r="A14" s="17">
        <v>8</v>
      </c>
      <c r="B14" s="18" t="s">
        <v>8</v>
      </c>
      <c r="C14" s="19">
        <v>180</v>
      </c>
      <c r="D14" s="19">
        <v>150</v>
      </c>
      <c r="E14" s="16" t="s">
        <v>63</v>
      </c>
    </row>
    <row r="15" spans="1:5" s="2" customFormat="1" ht="27.75" customHeight="1">
      <c r="A15" s="21">
        <v>9</v>
      </c>
      <c r="B15" s="18" t="s">
        <v>10</v>
      </c>
      <c r="C15" s="19">
        <v>80</v>
      </c>
      <c r="D15" s="19">
        <v>40</v>
      </c>
      <c r="E15" s="20" t="s">
        <v>38</v>
      </c>
    </row>
    <row r="16" spans="1:5" s="15" customFormat="1" ht="22.5" customHeight="1">
      <c r="A16" s="17">
        <v>10</v>
      </c>
      <c r="B16" s="18" t="s">
        <v>3</v>
      </c>
      <c r="C16" s="19">
        <v>100</v>
      </c>
      <c r="D16" s="19">
        <v>100</v>
      </c>
      <c r="E16" s="16" t="s">
        <v>65</v>
      </c>
    </row>
    <row r="17" spans="1:5" s="2" customFormat="1" ht="19.5" customHeight="1">
      <c r="A17" s="17">
        <v>11</v>
      </c>
      <c r="B17" s="18" t="s">
        <v>6</v>
      </c>
      <c r="C17" s="19">
        <v>240</v>
      </c>
      <c r="D17" s="19">
        <v>150</v>
      </c>
      <c r="E17" s="27" t="s">
        <v>64</v>
      </c>
    </row>
    <row r="18" spans="1:5" s="2" customFormat="1" ht="19.5" customHeight="1">
      <c r="A18" s="17">
        <v>12</v>
      </c>
      <c r="B18" s="18" t="s">
        <v>31</v>
      </c>
      <c r="C18" s="19">
        <v>50</v>
      </c>
      <c r="D18" s="19">
        <v>50</v>
      </c>
      <c r="E18" s="20" t="s">
        <v>39</v>
      </c>
    </row>
    <row r="19" spans="1:5" s="3" customFormat="1" ht="21" customHeight="1">
      <c r="A19" s="17">
        <v>13</v>
      </c>
      <c r="B19" s="18" t="s">
        <v>4</v>
      </c>
      <c r="C19" s="19">
        <v>50</v>
      </c>
      <c r="D19" s="19">
        <v>50</v>
      </c>
      <c r="E19" s="16" t="s">
        <v>52</v>
      </c>
    </row>
    <row r="20" spans="1:5" s="4" customFormat="1" ht="19.5" customHeight="1">
      <c r="A20" s="17">
        <v>14</v>
      </c>
      <c r="B20" s="18" t="s">
        <v>16</v>
      </c>
      <c r="C20" s="19"/>
      <c r="D20" s="19"/>
      <c r="E20" s="23" t="s">
        <v>42</v>
      </c>
    </row>
    <row r="21" spans="1:5" s="4" customFormat="1" ht="24.75" customHeight="1">
      <c r="A21" s="21">
        <v>15</v>
      </c>
      <c r="B21" s="22" t="s">
        <v>0</v>
      </c>
      <c r="C21" s="19">
        <v>30</v>
      </c>
      <c r="D21" s="19">
        <v>30</v>
      </c>
      <c r="E21" s="20" t="s">
        <v>40</v>
      </c>
    </row>
    <row r="22" spans="1:5" s="3" customFormat="1" ht="17.25" customHeight="1">
      <c r="A22" s="17">
        <v>16</v>
      </c>
      <c r="B22" s="18" t="s">
        <v>14</v>
      </c>
      <c r="C22" s="19"/>
      <c r="D22" s="19"/>
      <c r="E22" s="20" t="s">
        <v>42</v>
      </c>
    </row>
    <row r="23" spans="1:5" s="4" customFormat="1" ht="20.25" customHeight="1">
      <c r="A23" s="17">
        <v>17</v>
      </c>
      <c r="B23" s="18" t="s">
        <v>9</v>
      </c>
      <c r="C23" s="19">
        <v>30</v>
      </c>
      <c r="D23" s="19">
        <v>30</v>
      </c>
      <c r="E23" s="16" t="s">
        <v>51</v>
      </c>
    </row>
    <row r="24" spans="1:5" s="4" customFormat="1" ht="19.5" customHeight="1">
      <c r="A24" s="17">
        <v>18</v>
      </c>
      <c r="B24" s="18" t="s">
        <v>30</v>
      </c>
      <c r="C24" s="19">
        <v>240</v>
      </c>
      <c r="D24" s="19">
        <v>200</v>
      </c>
      <c r="E24" s="20" t="s">
        <v>43</v>
      </c>
    </row>
    <row r="25" spans="1:5" s="3" customFormat="1" ht="22.5" customHeight="1">
      <c r="A25" s="17">
        <v>19</v>
      </c>
      <c r="B25" s="18" t="s">
        <v>15</v>
      </c>
      <c r="C25" s="19">
        <v>50</v>
      </c>
      <c r="D25" s="19">
        <v>100</v>
      </c>
      <c r="E25" s="16" t="s">
        <v>53</v>
      </c>
    </row>
    <row r="26" spans="1:5" s="2" customFormat="1" ht="19.5" customHeight="1">
      <c r="A26" s="17">
        <v>20</v>
      </c>
      <c r="B26" s="18" t="s">
        <v>34</v>
      </c>
      <c r="C26" s="19"/>
      <c r="D26" s="19"/>
      <c r="E26" s="20" t="s">
        <v>37</v>
      </c>
    </row>
    <row r="27" spans="1:5" s="3" customFormat="1" ht="23.25" customHeight="1">
      <c r="A27" s="17">
        <v>21</v>
      </c>
      <c r="B27" s="18" t="s">
        <v>35</v>
      </c>
      <c r="C27" s="19">
        <v>30</v>
      </c>
      <c r="D27" s="19">
        <v>70</v>
      </c>
      <c r="E27" s="16" t="s">
        <v>47</v>
      </c>
    </row>
    <row r="28" spans="1:5" s="3" customFormat="1" ht="30.75" customHeight="1">
      <c r="A28" s="17">
        <v>22</v>
      </c>
      <c r="B28" s="24" t="s">
        <v>13</v>
      </c>
      <c r="C28" s="19">
        <v>7</v>
      </c>
      <c r="D28" s="19">
        <v>0</v>
      </c>
      <c r="E28" s="20" t="s">
        <v>41</v>
      </c>
    </row>
    <row r="29" spans="1:5" s="3" customFormat="1" ht="19.5" customHeight="1">
      <c r="A29" s="17">
        <v>23</v>
      </c>
      <c r="B29" s="18" t="s">
        <v>44</v>
      </c>
      <c r="C29" s="19">
        <v>22</v>
      </c>
      <c r="D29" s="19">
        <v>20</v>
      </c>
      <c r="E29" s="20" t="s">
        <v>45</v>
      </c>
    </row>
    <row r="30" spans="1:5" s="1" customFormat="1" ht="19.5" customHeight="1">
      <c r="A30" s="17"/>
      <c r="B30" s="25" t="s">
        <v>36</v>
      </c>
      <c r="C30" s="26">
        <f>SUM(C5:C29)</f>
        <v>1789</v>
      </c>
      <c r="D30" s="26">
        <f>SUM(D5:D29)</f>
        <v>1750</v>
      </c>
      <c r="E30" s="20"/>
    </row>
    <row r="31" spans="1:5" ht="162.75" customHeight="1">
      <c r="A31" s="33" t="s">
        <v>66</v>
      </c>
      <c r="B31" s="33"/>
      <c r="C31" s="33"/>
      <c r="D31" s="33"/>
      <c r="E31" s="33"/>
    </row>
  </sheetData>
  <sheetProtection/>
  <mergeCells count="17">
    <mergeCell ref="A31:E31"/>
    <mergeCell ref="A5:A6"/>
    <mergeCell ref="B5:B6"/>
    <mergeCell ref="C5:C6"/>
    <mergeCell ref="D5:D6"/>
    <mergeCell ref="E5:E6"/>
    <mergeCell ref="A9:A10"/>
    <mergeCell ref="B9:B10"/>
    <mergeCell ref="C9:C10"/>
    <mergeCell ref="D9:D10"/>
    <mergeCell ref="E9:E10"/>
    <mergeCell ref="A1:E1"/>
    <mergeCell ref="A2:E2"/>
    <mergeCell ref="A3:A4"/>
    <mergeCell ref="B3:B4"/>
    <mergeCell ref="C3:D3"/>
    <mergeCell ref="E3:E4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A1" sqref="A1"/>
    </sheetView>
  </sheetViews>
  <sheetFormatPr defaultColWidth="8.00390625" defaultRowHeight="14.25"/>
  <cols>
    <col min="1" max="1" width="26.125" style="6" customWidth="1"/>
    <col min="2" max="2" width="1.12109375" style="6" customWidth="1"/>
    <col min="3" max="3" width="28.125" style="6" customWidth="1"/>
    <col min="4" max="16384" width="8.00390625" style="6" customWidth="1"/>
  </cols>
  <sheetData>
    <row r="1" ht="12.75">
      <c r="A1" s="5" t="s">
        <v>17</v>
      </c>
    </row>
    <row r="2" ht="13.5" thickBot="1">
      <c r="A2" s="5" t="s">
        <v>18</v>
      </c>
    </row>
    <row r="3" spans="1:3" ht="13.5" thickBot="1">
      <c r="A3" s="7" t="s">
        <v>19</v>
      </c>
      <c r="C3" s="8" t="s">
        <v>20</v>
      </c>
    </row>
    <row r="4" ht="12.75">
      <c r="A4" s="7">
        <v>3</v>
      </c>
    </row>
    <row r="6" ht="13.5" thickBot="1"/>
    <row r="7" ht="12.75">
      <c r="A7" s="9" t="s">
        <v>21</v>
      </c>
    </row>
    <row r="8" ht="12.75">
      <c r="A8" s="10" t="s">
        <v>22</v>
      </c>
    </row>
    <row r="9" ht="12.75">
      <c r="A9" s="11" t="s">
        <v>23</v>
      </c>
    </row>
    <row r="10" ht="12.75">
      <c r="A10" s="10" t="s">
        <v>24</v>
      </c>
    </row>
    <row r="11" ht="13.5" thickBot="1">
      <c r="A11" s="12" t="s">
        <v>25</v>
      </c>
    </row>
    <row r="13" ht="13.5" thickBot="1"/>
    <row r="14" ht="13.5" thickBot="1">
      <c r="A14" s="8" t="s">
        <v>26</v>
      </c>
    </row>
    <row r="16" ht="13.5" thickBot="1"/>
    <row r="17" ht="13.5" thickBot="1">
      <c r="C17" s="8" t="s">
        <v>27</v>
      </c>
    </row>
    <row r="20" ht="12.75">
      <c r="A20" s="13" t="s">
        <v>28</v>
      </c>
    </row>
    <row r="26" ht="13.5" thickBot="1">
      <c r="C26" s="14" t="s">
        <v>29</v>
      </c>
    </row>
  </sheetData>
  <sheetProtection password="8863" sheet="1" object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jgjwc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txy</dc:creator>
  <cp:keywords/>
  <dc:description/>
  <cp:lastModifiedBy>USER</cp:lastModifiedBy>
  <cp:lastPrinted>2015-09-11T07:09:32Z</cp:lastPrinted>
  <dcterms:created xsi:type="dcterms:W3CDTF">2004-08-31T00:16:21Z</dcterms:created>
  <dcterms:modified xsi:type="dcterms:W3CDTF">2015-09-14T02:03:52Z</dcterms:modified>
  <cp:category/>
  <cp:version/>
  <cp:contentType/>
  <cp:contentStatus/>
</cp:coreProperties>
</file>